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5" i="1"/>
  <c r="F6" i="1" l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<sst xmlns="http://schemas.openxmlformats.org/spreadsheetml/2006/main" count="22" uniqueCount="22">
  <si>
    <t>Гази Баба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</si>
  <si>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</si>
  <si>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</si>
  <si>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</si>
  <si>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</si>
  <si>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</si>
  <si>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</si>
  <si>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</si>
  <si>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</si>
  <si>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</si>
  <si>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</si>
  <si>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</si>
  <si>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</si>
  <si>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</si>
  <si>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Наталитет вкупно</t>
  </si>
  <si>
    <t>Морталитет вкупно</t>
  </si>
  <si>
    <t>Природен прираст</t>
  </si>
  <si>
    <t>Индекс на Природен прираст на 1000 жители</t>
  </si>
  <si>
    <t>Вкупно население</t>
  </si>
  <si>
    <t>Индекс на Наталитет на 1000 жители</t>
  </si>
  <si>
    <t>Индекс на Морталитет на 1000 жители</t>
  </si>
  <si>
    <t>Природен прираст во Општина Гази Баба, 2010 - 2022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</si>
</sst>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1" fontId="0" fillId="0" borderId="0" xfId="0" applyNumberFormat="1" applyFill="1" applyAlignment="1" applyProtection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NumberFormat="1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L6" sqref="L6"/>
    </sheetView>
  </sheetViews>
  <sheetFormatPr defaultRowHeight="15" x14ac:dyDescent="0.25"/>
  <cols>
    <col min="1" max="1" width="9.140625" style="1"/>
    <col min="2" max="3" width="11.42578125" style="1" customWidth="1"/>
    <col min="4" max="5" width="12.85546875" style="1" customWidth="1"/>
    <col min="6" max="6" width="11.7109375" style="1" customWidth="1"/>
    <col min="7" max="7" width="12.85546875" style="1" customWidth="1"/>
    <col min="8" max="8" width="10.85546875" style="1" customWidth="1"/>
    <col min="9" max="16384" width="9.140625" style="1"/>
  </cols>
  <sheetData>
    <row r="2" spans="1:8" ht="15" customHeight="1" x14ac:dyDescent="0.25">
      <c r="A2" s="6" t="s">
        <v>21</v>
      </c>
      <c r="B2" s="6"/>
      <c r="C2" s="6"/>
      <c r="D2" s="6"/>
      <c r="E2" s="6"/>
      <c r="F2" s="6"/>
      <c r="G2" s="6"/>
      <c r="H2" s="6"/>
    </row>
    <row r="3" spans="1:8" ht="60" x14ac:dyDescent="0.25">
      <c r="A3" s="2"/>
      <c r="B3" s="7" t="s">
        <v>14</v>
      </c>
      <c r="C3" s="7" t="s">
        <v>19</v>
      </c>
      <c r="D3" s="1" t="s">
        <v>15</v>
      </c>
      <c r="E3" s="1" t="s">
        <v>20</v>
      </c>
      <c r="F3" s="1" t="s">
        <v>16</v>
      </c>
      <c r="G3" s="1" t="s">
        <v>17</v>
      </c>
      <c r="H3" s="1" t="s">
        <v>18</v>
      </c>
    </row>
    <row r="4" spans="1:8" x14ac:dyDescent="0.25">
      <c r="A4" s="2"/>
      <c r="B4" s="3" t="s">
        <v>0</v>
      </c>
      <c r="C4" s="3"/>
    </row>
    <row r="5" spans="1:8" x14ac:dyDescent="0.25">
      <c r="A5" s="3" t="s">
        <v>1</v>
      </c>
      <c r="B5" s="4">
        <v>884</v>
      </c>
      <c r="C5" s="4">
        <f>SUM(B5/H5)*1000</f>
        <v>11.677520772512914</v>
      </c>
      <c r="D5" s="4">
        <v>627</v>
      </c>
      <c r="E5" s="4">
        <f>SUM(D5/H5)*1000</f>
        <v>8.2825854348027121</v>
      </c>
      <c r="F5" s="5">
        <f>SUM(B5-D5)</f>
        <v>257</v>
      </c>
      <c r="G5" s="5">
        <f>SUM(F5/H5)*1000</f>
        <v>3.3949353377102018</v>
      </c>
      <c r="H5" s="1">
        <v>75701</v>
      </c>
    </row>
    <row r="6" spans="1:8" x14ac:dyDescent="0.25">
      <c r="A6" s="3" t="s">
        <v>2</v>
      </c>
      <c r="B6" s="4">
        <v>856</v>
      </c>
      <c r="C6" s="4">
        <f t="shared" ref="C6:C17" si="0">SUM(B6/H6)*1000</f>
        <v>11.279037592399826</v>
      </c>
      <c r="D6" s="4">
        <v>647</v>
      </c>
      <c r="E6" s="4">
        <f t="shared" ref="E6:E17" si="1">SUM(D6/H6)*1000</f>
        <v>8.5251604232274385</v>
      </c>
      <c r="F6" s="5">
        <f t="shared" ref="F6:F17" si="2">SUM(B6-D6)</f>
        <v>209</v>
      </c>
      <c r="G6" s="5">
        <f t="shared" ref="G6:G17" si="3">SUM(F6/H6)*1000</f>
        <v>2.7538771691723873</v>
      </c>
      <c r="H6" s="1">
        <v>75893</v>
      </c>
    </row>
    <row r="7" spans="1:8" x14ac:dyDescent="0.25">
      <c r="A7" s="3" t="s">
        <v>3</v>
      </c>
      <c r="B7" s="4">
        <v>871</v>
      </c>
      <c r="C7" s="4">
        <f t="shared" si="0"/>
        <v>11.448776255947843</v>
      </c>
      <c r="D7" s="4">
        <v>654</v>
      </c>
      <c r="E7" s="4">
        <f t="shared" si="1"/>
        <v>8.5964404952811577</v>
      </c>
      <c r="F7" s="5">
        <f t="shared" si="2"/>
        <v>217</v>
      </c>
      <c r="G7" s="5">
        <f t="shared" si="3"/>
        <v>2.8523357606666844</v>
      </c>
      <c r="H7" s="1">
        <v>76078</v>
      </c>
    </row>
    <row r="8" spans="1:8" x14ac:dyDescent="0.25">
      <c r="A8" s="3" t="s">
        <v>4</v>
      </c>
      <c r="B8" s="4">
        <v>889</v>
      </c>
      <c r="C8" s="4">
        <f t="shared" si="0"/>
        <v>11.649849298912331</v>
      </c>
      <c r="D8" s="4">
        <v>679</v>
      </c>
      <c r="E8" s="4">
        <f t="shared" si="1"/>
        <v>8.8979163936574484</v>
      </c>
      <c r="F8" s="5">
        <f t="shared" si="2"/>
        <v>210</v>
      </c>
      <c r="G8" s="5">
        <f t="shared" si="3"/>
        <v>2.7519329052548813</v>
      </c>
      <c r="H8" s="1">
        <v>76310</v>
      </c>
    </row>
    <row r="9" spans="1:8" x14ac:dyDescent="0.25">
      <c r="A9" s="3" t="s">
        <v>5</v>
      </c>
      <c r="B9" s="4">
        <v>879</v>
      </c>
      <c r="C9" s="4">
        <f t="shared" si="0"/>
        <v>11.488694288328324</v>
      </c>
      <c r="D9" s="4">
        <v>724</v>
      </c>
      <c r="E9" s="4">
        <f t="shared" si="1"/>
        <v>9.4628153182590502</v>
      </c>
      <c r="F9" s="5">
        <f t="shared" si="2"/>
        <v>155</v>
      </c>
      <c r="G9" s="5">
        <f t="shared" si="3"/>
        <v>2.0258789700692721</v>
      </c>
      <c r="H9" s="1">
        <v>76510</v>
      </c>
    </row>
    <row r="10" spans="1:8" x14ac:dyDescent="0.25">
      <c r="A10" s="3" t="s">
        <v>6</v>
      </c>
      <c r="B10" s="4">
        <v>800</v>
      </c>
      <c r="C10" s="4">
        <f t="shared" si="0"/>
        <v>10.438958191972441</v>
      </c>
      <c r="D10" s="4">
        <v>742</v>
      </c>
      <c r="E10" s="4">
        <f t="shared" si="1"/>
        <v>9.6821337230544398</v>
      </c>
      <c r="F10" s="5">
        <f t="shared" si="2"/>
        <v>58</v>
      </c>
      <c r="G10" s="5">
        <f t="shared" si="3"/>
        <v>0.75682446891800204</v>
      </c>
      <c r="H10" s="1">
        <v>76636</v>
      </c>
    </row>
    <row r="11" spans="1:8" x14ac:dyDescent="0.25">
      <c r="A11" s="3" t="s">
        <v>7</v>
      </c>
      <c r="B11" s="4">
        <v>870</v>
      </c>
      <c r="C11" s="4">
        <f t="shared" si="0"/>
        <v>11.326945109884388</v>
      </c>
      <c r="D11" s="4">
        <v>708</v>
      </c>
      <c r="E11" s="4">
        <f t="shared" si="1"/>
        <v>9.2177898135610867</v>
      </c>
      <c r="F11" s="5">
        <f t="shared" si="2"/>
        <v>162</v>
      </c>
      <c r="G11" s="5">
        <f t="shared" si="3"/>
        <v>2.1091552963233</v>
      </c>
      <c r="H11" s="1">
        <v>76808</v>
      </c>
    </row>
    <row r="12" spans="1:8" x14ac:dyDescent="0.25">
      <c r="A12" s="3" t="s">
        <v>8</v>
      </c>
      <c r="B12" s="4">
        <v>759</v>
      </c>
      <c r="C12" s="4">
        <f t="shared" si="0"/>
        <v>9.865214396194288</v>
      </c>
      <c r="D12" s="4">
        <v>723</v>
      </c>
      <c r="E12" s="4">
        <f t="shared" si="1"/>
        <v>9.3972990888649157</v>
      </c>
      <c r="F12" s="5">
        <f t="shared" si="2"/>
        <v>36</v>
      </c>
      <c r="G12" s="5">
        <f t="shared" si="3"/>
        <v>0.46791530732937336</v>
      </c>
      <c r="H12" s="1">
        <v>76937</v>
      </c>
    </row>
    <row r="13" spans="1:8" x14ac:dyDescent="0.25">
      <c r="A13" s="3" t="s">
        <v>9</v>
      </c>
      <c r="B13" s="4">
        <v>763</v>
      </c>
      <c r="C13" s="4">
        <f t="shared" si="0"/>
        <v>9.9119228870586404</v>
      </c>
      <c r="D13" s="4">
        <v>710</v>
      </c>
      <c r="E13" s="4">
        <f t="shared" si="1"/>
        <v>9.223414482059809</v>
      </c>
      <c r="F13" s="5">
        <f t="shared" si="2"/>
        <v>53</v>
      </c>
      <c r="G13" s="5">
        <f t="shared" si="3"/>
        <v>0.68850840499883081</v>
      </c>
      <c r="H13" s="1">
        <v>76978</v>
      </c>
    </row>
    <row r="14" spans="1:8" x14ac:dyDescent="0.25">
      <c r="A14" s="3" t="s">
        <v>10</v>
      </c>
      <c r="B14" s="4">
        <v>702</v>
      </c>
      <c r="C14" s="4">
        <f t="shared" si="0"/>
        <v>9.1226884640875365</v>
      </c>
      <c r="D14" s="4">
        <v>836</v>
      </c>
      <c r="E14" s="4">
        <f t="shared" si="1"/>
        <v>10.864056347545841</v>
      </c>
      <c r="F14" s="5">
        <f t="shared" si="2"/>
        <v>-134</v>
      </c>
      <c r="G14" s="5">
        <f t="shared" si="3"/>
        <v>-1.7413678834583048</v>
      </c>
      <c r="H14" s="1">
        <v>76951</v>
      </c>
    </row>
    <row r="15" spans="1:8" x14ac:dyDescent="0.25">
      <c r="A15" s="3" t="s">
        <v>11</v>
      </c>
      <c r="B15" s="4">
        <v>748</v>
      </c>
      <c r="C15" s="4">
        <f t="shared" si="0"/>
        <v>9.7407248245237064</v>
      </c>
      <c r="D15" s="4">
        <v>937</v>
      </c>
      <c r="E15" s="4">
        <f t="shared" si="1"/>
        <v>12.201950749436783</v>
      </c>
      <c r="F15" s="5">
        <f t="shared" si="2"/>
        <v>-189</v>
      </c>
      <c r="G15" s="5">
        <f t="shared" si="3"/>
        <v>-2.4612259249130757</v>
      </c>
      <c r="H15" s="1">
        <v>76791</v>
      </c>
    </row>
    <row r="16" spans="1:8" x14ac:dyDescent="0.25">
      <c r="A16" s="3" t="s">
        <v>12</v>
      </c>
      <c r="B16" s="4">
        <v>703</v>
      </c>
      <c r="C16" s="4">
        <f t="shared" si="0"/>
        <v>10.096802918450004</v>
      </c>
      <c r="D16" s="4">
        <v>1129</v>
      </c>
      <c r="E16" s="4">
        <f t="shared" si="1"/>
        <v>16.215206962916152</v>
      </c>
      <c r="F16" s="5">
        <f t="shared" si="2"/>
        <v>-426</v>
      </c>
      <c r="G16" s="5">
        <f t="shared" si="3"/>
        <v>-6.1184040444661481</v>
      </c>
      <c r="H16" s="1">
        <v>69626</v>
      </c>
    </row>
    <row r="17" spans="1:8" x14ac:dyDescent="0.25">
      <c r="A17" s="3" t="s">
        <v>13</v>
      </c>
      <c r="B17" s="4">
        <v>660</v>
      </c>
      <c r="C17" s="4">
        <f t="shared" si="0"/>
        <v>9.4792175336799467</v>
      </c>
      <c r="D17" s="4">
        <v>952</v>
      </c>
      <c r="E17" s="4">
        <f t="shared" si="1"/>
        <v>13.673053169792894</v>
      </c>
      <c r="F17" s="5">
        <f t="shared" si="2"/>
        <v>-292</v>
      </c>
      <c r="G17" s="5">
        <f t="shared" si="3"/>
        <v>-4.1938356361129463</v>
      </c>
      <c r="H17" s="1">
        <v>69626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2023-10-16T13:54:52Z</dcterms:created>
  <dcterms:modified xsi:type="dcterms:W3CDTF">2023-10-18T13:09:22Z</dcterms:modified>
</cp:coreProperties>
</file>