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390" yWindow="645" windowWidth="19815" windowHeight="8640"/>
  </bookViews>
  <sheets>
    <sheet name="T1035P21" sheetId="2" r:id="rId1"/>
  </sheets>
  <calcPr calcId="145621"/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4" i="2"/>
  <c r="E5" i="2"/>
  <c r="E6" i="2"/>
  <c r="E7" i="2"/>
  <c r="E8" i="2"/>
  <c r="E9" i="2"/>
  <c r="E10" i="2"/>
  <c r="E4" i="2"/>
  <c r="C6" i="2"/>
  <c r="C7" i="2"/>
  <c r="C8" i="2"/>
  <c r="C9" i="2"/>
  <c r="C10" i="2"/>
  <c r="C5" i="2"/>
</calcChain>
</file>

<file path=xl/sharedStrings.xml><?xml version="1.0" encoding="utf-8"?>
<sst xmlns="http://schemas.openxmlformats.org/spreadsheetml/2006/main" count="29" uniqueCount="27">
  <si>
    <t>Пол - ВКУПНО</t>
  </si>
  <si>
    <t>Мажи</t>
  </si>
  <si>
    <t>Жени</t>
  </si>
  <si>
    <t>Економски статус - ВКУПНО</t>
  </si>
  <si>
    <t>Вработен</t>
  </si>
  <si>
    <t>Работодавец</t>
  </si>
  <si>
    <t>Вработен за сопствена сметка</t>
  </si>
  <si>
    <t>Неплатен семеен работник</t>
  </si>
  <si>
    <t>Друго</t>
  </si>
  <si>
    <t>Непознато</t>
  </si>
  <si>
    <t>Град Скопје е посебна единица на локална самоуправа и ја покрива целата територија на 10-те скопски општини: Аеродром, Бутел, Гази Баба, Ѓорче Петров, Карпош, Кисела Вода, Сарај, Центар, Чаир и Шуто Оризари</t>
  </si>
  <si>
    <t>&lt;a href=https://www.stat.gov.mk/OblastOpsto.aspx?id=31 target=_blank&gt;&lt;font color=blue&gt;Повеќе информации&lt;/font&gt;&lt;/a&gt;</t>
  </si>
  <si>
    <t>&lt;a href=http://www.stat.gov.mk/simboli/KoristeniSimboli_mk.html target=_blank&gt;&lt;font color=blue&gt;Користени симболи&lt;/font&gt;&lt;/a&gt;</t>
  </si>
  <si>
    <t>Извор: Државен завод за статистика, Попис на населението, домаќинствата и становите, 2021</t>
  </si>
  <si>
    <t>Latest update:</t>
  </si>
  <si>
    <t>20220601 12:00</t>
  </si>
  <si>
    <t>Извор:</t>
  </si>
  <si>
    <t>Државен завод за статистика</t>
  </si>
  <si>
    <t>Контакт:</t>
  </si>
  <si>
    <t>info@stat.gov.mk</t>
  </si>
  <si>
    <t>Copyright</t>
  </si>
  <si>
    <t>Единици:</t>
  </si>
  <si>
    <t>Број</t>
  </si>
  <si>
    <t>Интерен код:</t>
  </si>
  <si>
    <t>T1035P21</t>
  </si>
  <si>
    <t>Вкупно работоспособно население на  возраст од 15 години и повеќе според пол  и економски статус, општина Гази Баба, Попис 2021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</si>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</sst>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trike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Border="0"/>
    <xf numFmtId="9" fontId="2" fillId="0" borderId="0" applyFont="0" applyFill="0" applyBorder="0" applyAlignment="0" applyProtection="0"/>
  </cellStyleXfs>
  <cellXfs count="8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1" fillId="0" borderId="0" xfId="0" applyNumberFormat="1" applyFont="1" applyFill="1" applyAlignment="1" applyProtection="1">
      <alignment wrapText="1"/>
    </xf>
    <xf numFmtId="1" fontId="0" fillId="0" borderId="0" xfId="0" applyNumberFormat="1" applyFill="1" applyAlignment="1" applyProtection="1">
      <alignment wrapText="1"/>
    </xf>
    <xf numFmtId="0" fontId="3" fillId="0" borderId="0" xfId="0" applyNumberFormat="1" applyFont="1" applyFill="1" applyAlignment="1" applyProtection="1">
      <alignment horizontal="center" wrapText="1"/>
    </xf>
    <xf numFmtId="0" fontId="1" fillId="0" borderId="0" xfId="0" applyNumberFormat="1" applyFont="1" applyFill="1" applyAlignment="1" applyProtection="1">
      <alignment horizontal="center" wrapText="1"/>
    </xf>
    <xf numFmtId="10" fontId="0" fillId="0" borderId="0" xfId="1" applyNumberFormat="1" applyFont="1" applyFill="1" applyAlignment="1" applyProtection="1">
      <alignment wrapText="1"/>
    </xf>
    <xf numFmtId="0" fontId="4" fillId="0" borderId="0" xfId="0" applyNumberFormat="1" applyFont="1" applyFill="1" applyAlignment="1" applyProtection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J3" sqref="J3"/>
    </sheetView>
  </sheetViews>
  <sheetFormatPr defaultRowHeight="15" x14ac:dyDescent="0.25"/>
  <cols>
    <col min="1" max="1" width="31.28515625" style="1" customWidth="1"/>
    <col min="2" max="6" width="9.140625" style="1" customWidth="1"/>
    <col min="7" max="7" width="11.5703125" style="1" bestFit="1" customWidth="1"/>
    <col min="8" max="16384" width="9.140625" style="1"/>
  </cols>
  <sheetData>
    <row r="1" spans="1:7" ht="43.5" customHeight="1" x14ac:dyDescent="0.25">
      <c r="A1" s="4" t="s">
        <v>25</v>
      </c>
      <c r="B1" s="4"/>
      <c r="C1" s="4"/>
      <c r="D1" s="4"/>
      <c r="E1" s="4"/>
      <c r="F1" s="4"/>
    </row>
    <row r="3" spans="1:7" ht="30" x14ac:dyDescent="0.25">
      <c r="B3" s="2" t="s">
        <v>0</v>
      </c>
      <c r="C3" s="5" t="s">
        <v>26</v>
      </c>
      <c r="D3" s="2" t="s">
        <v>1</v>
      </c>
      <c r="E3" s="7" t="s">
        <v>26</v>
      </c>
      <c r="F3" s="2" t="s">
        <v>2</v>
      </c>
      <c r="G3" s="5" t="s">
        <v>26</v>
      </c>
    </row>
    <row r="4" spans="1:7" x14ac:dyDescent="0.25">
      <c r="A4" s="2" t="s">
        <v>3</v>
      </c>
      <c r="B4" s="3">
        <v>57812</v>
      </c>
      <c r="C4" s="3"/>
      <c r="D4" s="3">
        <v>28327</v>
      </c>
      <c r="E4" s="6">
        <f>SUM(D4/B4)</f>
        <v>0.48998477824673076</v>
      </c>
      <c r="F4" s="3">
        <v>29485</v>
      </c>
      <c r="G4" s="6">
        <f>SUM(F4/B4)</f>
        <v>0.51001522175326919</v>
      </c>
    </row>
    <row r="5" spans="1:7" x14ac:dyDescent="0.25">
      <c r="A5" s="2" t="s">
        <v>4</v>
      </c>
      <c r="B5" s="3">
        <v>24700</v>
      </c>
      <c r="C5" s="6">
        <f>SUM(B5/$B$4)</f>
        <v>0.42724693835189925</v>
      </c>
      <c r="D5" s="3">
        <v>13360</v>
      </c>
      <c r="E5" s="6">
        <f t="shared" ref="E5:E10" si="0">SUM(D5/B5)</f>
        <v>0.54089068825910935</v>
      </c>
      <c r="F5" s="3">
        <v>11340</v>
      </c>
      <c r="G5" s="6">
        <f t="shared" ref="G5:G10" si="1">SUM(F5/B5)</f>
        <v>0.4591093117408907</v>
      </c>
    </row>
    <row r="6" spans="1:7" x14ac:dyDescent="0.25">
      <c r="A6" s="2" t="s">
        <v>5</v>
      </c>
      <c r="B6" s="3">
        <v>175</v>
      </c>
      <c r="C6" s="6">
        <f t="shared" ref="C6:C10" si="2">SUM(B6/$B$4)</f>
        <v>3.0270532069466547E-3</v>
      </c>
      <c r="D6" s="3">
        <v>136</v>
      </c>
      <c r="E6" s="6">
        <f t="shared" si="0"/>
        <v>0.77714285714285714</v>
      </c>
      <c r="F6" s="3">
        <v>39</v>
      </c>
      <c r="G6" s="6">
        <f t="shared" si="1"/>
        <v>0.22285714285714286</v>
      </c>
    </row>
    <row r="7" spans="1:7" x14ac:dyDescent="0.25">
      <c r="A7" s="2" t="s">
        <v>6</v>
      </c>
      <c r="B7" s="3">
        <v>263</v>
      </c>
      <c r="C7" s="6">
        <f t="shared" si="2"/>
        <v>4.5492285338684007E-3</v>
      </c>
      <c r="D7" s="3">
        <v>173</v>
      </c>
      <c r="E7" s="6">
        <f t="shared" si="0"/>
        <v>0.65779467680608361</v>
      </c>
      <c r="F7" s="3">
        <v>90</v>
      </c>
      <c r="G7" s="6">
        <f t="shared" si="1"/>
        <v>0.34220532319391633</v>
      </c>
    </row>
    <row r="8" spans="1:7" x14ac:dyDescent="0.25">
      <c r="A8" s="2" t="s">
        <v>7</v>
      </c>
      <c r="B8" s="3">
        <v>52</v>
      </c>
      <c r="C8" s="6">
        <f t="shared" si="2"/>
        <v>8.9946723863557738E-4</v>
      </c>
      <c r="D8" s="3">
        <v>16</v>
      </c>
      <c r="E8" s="6">
        <f t="shared" si="0"/>
        <v>0.30769230769230771</v>
      </c>
      <c r="F8" s="3">
        <v>36</v>
      </c>
      <c r="G8" s="6">
        <f t="shared" si="1"/>
        <v>0.69230769230769229</v>
      </c>
    </row>
    <row r="9" spans="1:7" x14ac:dyDescent="0.25">
      <c r="A9" s="2" t="s">
        <v>8</v>
      </c>
      <c r="B9" s="3">
        <v>141</v>
      </c>
      <c r="C9" s="6">
        <f t="shared" si="2"/>
        <v>2.438940012454162E-3</v>
      </c>
      <c r="D9" s="3">
        <v>92</v>
      </c>
      <c r="E9" s="6">
        <f t="shared" si="0"/>
        <v>0.65248226950354615</v>
      </c>
      <c r="F9" s="3">
        <v>49</v>
      </c>
      <c r="G9" s="6">
        <f t="shared" si="1"/>
        <v>0.3475177304964539</v>
      </c>
    </row>
    <row r="10" spans="1:7" x14ac:dyDescent="0.25">
      <c r="A10" s="2" t="s">
        <v>9</v>
      </c>
      <c r="B10" s="3">
        <v>32481</v>
      </c>
      <c r="C10" s="6">
        <f t="shared" si="2"/>
        <v>0.56183837265619596</v>
      </c>
      <c r="D10" s="3">
        <v>14550</v>
      </c>
      <c r="E10" s="6">
        <f t="shared" si="0"/>
        <v>0.44795418860256764</v>
      </c>
      <c r="F10" s="3">
        <v>17931</v>
      </c>
      <c r="G10" s="6">
        <f t="shared" si="1"/>
        <v>0.55204581139743236</v>
      </c>
    </row>
    <row r="12" spans="1:7" ht="120" x14ac:dyDescent="0.25">
      <c r="A12" s="1" t="s">
        <v>10</v>
      </c>
    </row>
    <row r="13" spans="1:7" ht="90" x14ac:dyDescent="0.25">
      <c r="A13" s="1" t="s">
        <v>11</v>
      </c>
    </row>
    <row r="14" spans="1:7" ht="90" x14ac:dyDescent="0.25">
      <c r="A14" s="1" t="s">
        <v>12</v>
      </c>
    </row>
    <row r="15" spans="1:7" ht="60" x14ac:dyDescent="0.25">
      <c r="A15" s="1" t="s">
        <v>13</v>
      </c>
    </row>
    <row r="17" spans="1:1" x14ac:dyDescent="0.25">
      <c r="A17" s="1" t="s">
        <v>14</v>
      </c>
    </row>
    <row r="18" spans="1:1" x14ac:dyDescent="0.25">
      <c r="A18" s="1" t="s">
        <v>15</v>
      </c>
    </row>
    <row r="20" spans="1:1" x14ac:dyDescent="0.25">
      <c r="A20" s="1" t="s">
        <v>16</v>
      </c>
    </row>
    <row r="21" spans="1:1" x14ac:dyDescent="0.25">
      <c r="A21" s="1" t="s">
        <v>17</v>
      </c>
    </row>
    <row r="23" spans="1:1" x14ac:dyDescent="0.25">
      <c r="A23" s="1" t="s">
        <v>18</v>
      </c>
    </row>
    <row r="24" spans="1:1" x14ac:dyDescent="0.25">
      <c r="A24" s="1" t="s">
        <v>19</v>
      </c>
    </row>
    <row r="26" spans="1:1" x14ac:dyDescent="0.25">
      <c r="A26" s="1" t="s">
        <v>20</v>
      </c>
    </row>
    <row r="28" spans="1:1" x14ac:dyDescent="0.25">
      <c r="A28" s="1" t="s">
        <v>21</v>
      </c>
    </row>
    <row r="29" spans="1:1" x14ac:dyDescent="0.25">
      <c r="A29" s="1" t="s">
        <v>22</v>
      </c>
    </row>
    <row r="39" spans="1:1" x14ac:dyDescent="0.25">
      <c r="A39" s="1" t="s">
        <v>23</v>
      </c>
    </row>
    <row r="40" spans="1:1" x14ac:dyDescent="0.25">
      <c r="A40" s="1" t="s">
        <v>24</v>
      </c>
    </row>
  </sheetData>
  <mergeCells count="1">
    <mergeCell ref="A1:F1"/>
  </mergeCells>
  <pageMargins left="0.75" right="0.75" top="0.75" bottom="0.5" header="0.5" footer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T1035P21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Sasho Trajkov</dc:creator>
  <cp:lastModifiedBy>Sasho Trajkov</cp:lastModifiedBy>
  <dcterms:created xsi:type="dcterms:W3CDTF">2023-10-18T14:18:27Z</dcterms:created>
  <dcterms:modified xsi:type="dcterms:W3CDTF">2023-10-18T14:28:00Z</dcterms:modified>
</cp:coreProperties>
</file>